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60" firstSheet="1" activeTab="1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'Р2 Общие сведения о подуслугах"'!$A$1:$M$14</definedName>
    <definedName name="_xlnm.Print_Area" localSheetId="3">'Р3 Сведения о заявителях подус.'!$A$1:$R$35</definedName>
    <definedName name="_xlnm.Print_Area" localSheetId="5">'Раздел 5'!$A$1:$Q$24</definedName>
    <definedName name="_xlnm.Print_Area" localSheetId="6">'Раздел 6'!$A$1:$I$13</definedName>
    <definedName name="_xlnm.Print_Area" localSheetId="7">'Раздел 7'!$A$1:$V$41</definedName>
    <definedName name="_xlnm.Print_Area" localSheetId="8">'Раздел 8'!$A$1:$R$32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4" l="1"/>
  <c r="A8" i="5" s="1"/>
  <c r="A9" i="6" l="1"/>
  <c r="A8" i="7" s="1"/>
  <c r="A8" i="8" s="1"/>
</calcChain>
</file>

<file path=xl/sharedStrings.xml><?xml version="1.0" encoding="utf-8"?>
<sst xmlns="http://schemas.openxmlformats.org/spreadsheetml/2006/main" count="290" uniqueCount="193">
  <si>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</si>
  <si>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</si>
  <si>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</si>
  <si>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</si>
  <si>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</si>
  <si>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</si>
  <si>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</si>
  <si>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</si>
  <si>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</si>
  <si>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</si>
  <si>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</si>
  <si>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</si>
  <si>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</si>
  <si>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</si>
  <si>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</si>
  <si>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</si>
  <si>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</si>
  <si>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</si>
  <si>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</si>
  <si>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</si>
  <si>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</si>
  <si>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</si>
  <si>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</si>
  <si>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</si>
  <si>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</si>
  <si>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</si>
  <si>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</si>
  <si>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</si>
  <si>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</si>
  <si>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</si>
  <si>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</si>
  <si>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</si>
  <si>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</si>
  <si>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</si>
  <si>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</si>
  <si>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</si>
  <si>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</si>
  <si>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</si>
  <si>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</si>
  <si>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</si>
  <si>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</si>
  <si>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</si>
  <si>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</si>
  <si>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</si>
  <si>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</si>
  <si>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</si>
  <si>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</si>
  <si>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</si>
  <si>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</si>
  <si>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</si>
  <si>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</si>
  <si>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</si>
  <si>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</si>
  <si>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</si>
  <si>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</si>
  <si>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</si>
  <si>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</si>
  <si>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</si>
  <si>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</si>
  <si>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</si>
  <si>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</si>
  <si>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</si>
  <si>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</si>
  <si>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</si>
  <si>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</si>
  <si>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</si>
  <si>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</si>
  <si>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</si>
  <si>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</si>
  <si>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</si>
  <si>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</si>
  <si>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</si>
  <si>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</si>
  <si>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</si>
  <si>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</si>
  <si>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</si>
  <si>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</si>
  <si>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</si>
  <si>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</si>
  <si>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Ярославского сельского поселения и обратно не входят в общий срок предоставления муниципальной услуги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</si>
  <si>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</si>
  <si>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</si>
  <si>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</si>
  <si>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</si>
  <si>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</si>
  <si>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</si>
  <si>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</si>
  <si>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</si>
  <si>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</si>
  <si>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</si>
  <si>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</si>
  <si>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</si>
  <si>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</si>
  <si>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</si>
  <si>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</si>
  <si>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</si>
  <si>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</si>
  <si>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</si>
  <si>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</si>
  <si>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</si>
  <si>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</si>
  <si>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</si>
  <si>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</si>
  <si>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</si>
  <si>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</si>
  <si>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</si>
  <si>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</si>
  <si>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</si>
  <si>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</si>
  <si>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</si>
  <si>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</si>
  <si>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</si>
  <si>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</si>
  <si>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</si>
  <si>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</si>
  <si>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</si>
  <si>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</si>
  <si>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</si>
  <si>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</si>
  <si>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</si>
  <si>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</si>
  <si>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</si>
  <si>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</si>
  <si>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</si>
  <si>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</si>
  <si>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</si>
  <si>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</si>
  <si>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</si>
  <si>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доверенность</t>
  </si>
  <si>
    <t xml:space="preserve">заявление 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</si>
  <si>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</si>
  <si>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</si>
  <si>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</si>
  <si>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</si>
  <si>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</si>
  <si>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</si>
  <si>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</si>
  <si>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</si>
  <si>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</si>
  <si>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</si>
  <si>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</si>
  <si>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</si>
  <si>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</si>
  <si>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</si>
  <si>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</si>
  <si>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орган местного самоуправления</t>
  </si>
  <si>
    <t>Наименование подуслуги: Перевод нежилого помещения в жилое помещение</t>
  </si>
  <si>
    <t>Раздел 6.  Результат подуслуги</t>
  </si>
  <si>
    <t>Документ/документы, являющиеся результатом подуслуги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</si>
  <si>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</si>
  <si>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</si>
  <si>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</si>
  <si>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1. Документ, удостоверяющий личность заявителя (паспорт);
2. Документы, подтверждающие полномочия представителя заявителя
</t>
  </si>
  <si>
    <t>Представители физических и юридических, действующие в силу полномочий, основанных на доверенности или договоре</t>
  </si>
  <si>
    <t xml:space="preserve">Документ, удостоверяющий личность заявителя </t>
  </si>
  <si>
    <t xml:space="preserve">Требования ГК РФ к оформлению доверенностей:
1.Доверенность должна быть оформлена письменно. В доверенности должны быть четко отражены полномочия представителя, а также другие реквизиты, необходимые для доверенности.  Доверенность должна быть определенным образом удостоверена. Доверенность, выда-ваемая от имени юридического лица должна быть подписана руководителем или иным уполномоченным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 В доверенности должно быть указано лицо, которому она выдана, а также лицо, которое доверенность выдало, т.е. доверитель.
</t>
  </si>
  <si>
    <t>Подлинник</t>
  </si>
  <si>
    <t>при представлении заявления представителем заявителя к такому заявлению прилагается доверенность, выданная представителю заявителя, оформленная в порядке, предусмотренном законодательством Российской Федерации</t>
  </si>
  <si>
    <t>Наименование подуслуги: Согласование переустройства и (или) перепланировки нежилого помещения в многоквартирном доме</t>
  </si>
  <si>
    <t>выписка из Единого государственного реестра переустраиваемое и (или) перепланируемое нежилое помещение или уведомление об отсутствии запрашиваемых сведений о зарегистрированных правах на переустраиваемое и (или) перепланируемое нежилое помещение</t>
  </si>
  <si>
    <t xml:space="preserve">Территориальный отдел Управления Федеральной службы государственной регистрации, кадастра
и картографии по Краснодарскому краю
</t>
  </si>
  <si>
    <t>технический паспорт переустраиваемого и (или) перепланируемого нежилого помещения, выданный органом технической инвентаризации, с данными не более чем шестимесячной давности на день подачи заявления с указанием степени износа основных конструктивных элементов помещения и жилого дома в целом либо оценки их технического состояния</t>
  </si>
  <si>
    <t>технический паспорт</t>
  </si>
  <si>
    <t>бюро технической инвентаризации</t>
  </si>
  <si>
    <t>постановления Администрации о согласовании переустройства и (или) перепланировки нежилого помещения в многоквартирном доме</t>
  </si>
  <si>
    <t>постановления Администрации об отказе в согласовании переустройства и (или) перепланировки нежилого помещения в многоквартирном доме</t>
  </si>
  <si>
    <t xml:space="preserve"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
</t>
  </si>
  <si>
    <t>Всю указанную информацию заявитель может получить посредством официального сайта Администрации Махошевского сельского поселения в сети Интернет, официального сайта МФЦ</t>
  </si>
  <si>
    <t xml:space="preserve">  Официальный сайт Администрации Махошевского сельского поселения  (адрес сайта www.mahoshevskaya.ru.)        по электронной почте: (mahoshevka@mail.ru)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</si>
  <si>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 xml:space="preserve">Согласование проведения переустройства 
и (или) перепланировки помещения в многоквартирном доме
</t>
  </si>
  <si>
    <t xml:space="preserve">Согласование проведения переустройства 
и (или) перепланировки помещения в многоквартирном доме
</t>
  </si>
  <si>
    <t xml:space="preserve">45 календарных дней </t>
  </si>
  <si>
    <t xml:space="preserve">В приеме документов отказывается при наличии следующих оснований: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</si>
  <si>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Основаниями для отказа в предоставлении услуги являются: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Документ содержит противоречие сведений с данными, указанными в запросе.
3. Документ не соответствуют по форме или содержанию требованиям законодательства Российской Федерации.
4. Непредставление заявителем документов, предусмотренных пунктом 2.6.1 подраздела 2.6 настоящего административного регламента, обязанность по представлению которых возложена на заявителя;
- поступления в орган, осуществляющий согласование,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Кодекса, если соответствующий документ не был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Кодекса, и не получил от заявителя такой документ и (или) информацию в течение пятнадцати рабочих дней со дня направления уведомления;
5. Представление документов в ненадлежащий орган.
6. Несоответствие проекта переустройства и (или) перепланировки помещения в многоквартирном доме требованиям законодательства.
3. Решение об отказе в согласовании переустройства и (или) перепланировки помещения в многоквартирном доме должно содержать основания отказа с обязательной ссылкой на нарушения, предусмотренные пунктом 2. настоящего регламента.
4. Решение об отказе в согласовании переустройства и (или) перепланировки помещения в многоквартирном доме выдается или направляется заявителю не позднее чем через три рабочих дня со дня принятия такого решения и может быть обжаловано заявителем в судебном порядке.
5.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</si>
  <si>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 xml:space="preserve">Заявителями, имеющими право на получение муниципальной услуги, являются физические лица, индивидуальные предприниматели и юридические лица </t>
  </si>
  <si>
    <t>согласно действующего законодательства</t>
  </si>
  <si>
    <t>С запросом вправе обратиться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</t>
  </si>
  <si>
    <t xml:space="preserve">В случае, если запрос подается представителем, дополнительно предоставляется документ, подтверждающий полномочия представителя действовать от имени заявителя.
В случае если документ, подтверждающий полномочия заявителя выдан юридическим лицом, он должен быть подписан усиленной квалификационной электронной подписью уполномоченного лица, выдавшего документ.
В случае если документ, подтверждающий полномочия заявителя выдан индивидуальным предпринимателем, он должен быть подписан усиленной квалификационной электронной подписью индивидуального предпринимателя.
В случае если документ, подтверждающий полномочия заявителя выдан нотариусом, он должен быть подписан усиленной квалификационной электронной подписью нотариуса, в иных случаях – подписан простой электронной подписью.
</t>
  </si>
  <si>
    <t>правоустанавливающие документы на переустраиваемое и (или) перепланируемое помещение в многоквартирном доме (подлинники или засвидетельствованные в нотариальном порядке копии)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</si>
  <si>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доме, а если переустройство и (или) перепланировка помещения в многоквартирном доме невозможны без присоединения к данному помещению части общего имущества в многоквартирном доме, также 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 в многоквартирном доме, предусмотренном частью 2 статьи 40 Жилищного Кодекса</t>
  </si>
  <si>
    <t>технический паспорт переустраиваемого и (или) перепланируемого помещения в многоквартирном доме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</si>
  <si>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найма);</t>
  </si>
  <si>
    <t>5 дней</t>
  </si>
  <si>
    <t xml:space="preserve">Предоставление муниципальной услуги в МФЦ состоит из следующих административных процедур:
а) прием и регистрация запроса и документов и (или) информации, необходимой для предоставления муниципальной услуги;
б) предоставление результата муниципальной услуги;
в) предоставление муниципальной услуги в упреждающем (проактивном) режиме.
Результатом предоставления муниципальной услуги является получение заявителем решения о согласовании переустройства и (или) перепланировки жилого помещения в многоквартирном доме по форме, утвержденной постановлением № 266 либо решение об отказе переустройства и (или) перепланировки жилого помещения в многоквартирном доме. Документ, подтверждающий принятие решения, направляется в многофункциональный центр, если иной способ его получения не указан заявителем. Максимальный срок предоставления муниципальной услуги – 45 дней и дополнительно 2 дня для направления запроса с документами в отдел и направления результата предоставления муниципальной услуги в МФЦ.
</t>
  </si>
  <si>
    <t xml:space="preserve">Прием и регистрация запроса и документов и (или) информации, необходимой для предоставления муниципальной услуги.
3.3.10.1. Запрос с документами (информацией) в соответствии с пунктом 2.6. настоящего административного регламента подаются заявителем в письменном виде в МФЦ путем личного обращения.
3.3.10.2. При приеме запросов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документа, удостоверяющего личность, в соответствии с законодательством Российской Федерации или посредством идентификации и аутентификации в органах, предоставляющих муниципальные услуги, многофункциональных центрах с использованием информационных технологий, предусмотренных частью 18 статьи 14.1 Федерального закона от 27 июля 2006 г. № 149-ФЗ «Об информации, информационных технологиях и о защите информации», а также проверяет соответствие копий представляемых документов (за исключением нотариально заверенных) их оригиналам.
3.3.10.3. От имени заявителя может выступать представитель указанных лиц, действующий на основании оформленной в установленном порядке доверенности на осуществление действий по получению муниципальной услуги.
3.3.10.4. При наличии оснований, предусмотренных п. 2.7 раздела 2 настоящего административного регламента лицо, уполномоченное на регистрацию запроса, принимает решение об отказе в приеме запроса и документов (в случае отсутствия оснований для отказа приема запроса, указывается на их отсутствие).
3.3.10.5. Заявитель (представитель) помимо прав, предусмотренных федеральным законодательством и законодательством Краснодарского края, независимо от его места жительства или места пребывания (для физических лиц, включая индивидуальных предпринимателей) либо места нахождения (для юридических лиц)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принципу.
3.3.10.6. Принятый уполномоченным должностным лицом запрос с документами подлежит регистрации в день приема. 
3.3.10.7. При поступлении запроса с документами почтовым отправлением он подлежит регистрации в первый рабочий день.
</t>
  </si>
  <si>
    <t>Администрация Андрюковского сельского поселения Мостовского района</t>
  </si>
  <si>
    <t>Постановление администрации Андрюковского сельского поселения от 22.06.2022 г. № 91 "Об утверждении административного регламента по  предоставлению администрацией Андрюковского сельского поселения Мостовского района муниципальной услуги "Согласование переустройства и (или) перепланировки помещения в многоквартирном доме"</t>
  </si>
  <si>
    <t>1)Лично в отдел администрации Андрюковского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</t>
  </si>
  <si>
    <t>1)Лично в отдел администрации Андрюковского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3)Лично на ЕПГУ и РПГУ 4)Посредством почтовой связи</t>
  </si>
  <si>
    <t xml:space="preserve">. Запрос о предоставлении муниципальной услуги должен содержать:
- полное наименование органа, предоставляющего муниципальную услугу: администрация Андрюковского сельского поселения Мостовского района. 
- сведения (атрибуты), позволяющие идентифицировать заявителя, содержащихся в документах, предусмотренных законодательством Российской Федерации, сведения, позволяющие идентифицировать представителя, содержащиеся в документах, предусмотренных законодательством Российской Федерации и дополнительные сведения, необходимые для предоставления муниципальной услуги.
</t>
  </si>
  <si>
    <t>Подлинник-1; Копия-1 (делается специалистом Администрации Андрюковского сельского поселения)</t>
  </si>
  <si>
    <t>2300000000170416478</t>
  </si>
  <si>
    <t xml:space="preserve">Согласование проведения переустройства 
и (или) перепланировки помещения  в многоквартирном доме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</si>
</sst>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1" xfId="0" applyFont="1" applyBorder="1" applyAlignment="1">
      <alignment horizontal="justify"/>
    </xf>
    <xf numFmtId="0" fontId="9" fillId="0" borderId="1" xfId="0" applyFont="1" applyBorder="1"/>
    <xf numFmtId="0" fontId="7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vertical="center"/>
    </xf>
    <xf numFmtId="0" fontId="13" fillId="0" borderId="1" xfId="0" applyFont="1" applyBorder="1"/>
    <xf numFmtId="0" fontId="13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wrapText="1"/>
    </xf>
    <xf numFmtId="0" fontId="13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justify" wrapText="1"/>
    </xf>
    <xf numFmtId="0" fontId="21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0" xfId="0" applyFont="1" applyAlignment="1">
      <alignment horizontal="left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8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0" fillId="0" borderId="9" xfId="0" applyFont="1" applyBorder="1" applyAlignment="1">
      <alignment horizontal="center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64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68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2"/>
      <c r="B10" s="64" t="s">
        <v>65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3"/>
      <c r="B13" s="65" t="s">
        <v>67</v>
      </c>
      <c r="C13" s="65"/>
      <c r="D13" s="65"/>
      <c r="E13" s="65"/>
      <c r="F13" s="65"/>
      <c r="G13" s="65"/>
      <c r="H13" s="65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zoomScaleSheetLayoutView="100" workbookViewId="0">
      <selection activeCell="C16" sqref="C16"/>
    </sheetView>
  </sheetViews>
  <sheetFormatPr defaultRowHeight="15" x14ac:dyDescent="0.25"/>
  <cols>
    <col min="2" max="2" width="59.140625" customWidth="1"/>
    <col min="3" max="3" width="59.85546875" customWidth="1"/>
    <col min="6" max="6" width="9" customWidth="1"/>
  </cols>
  <sheetData>
    <row r="1" spans="1:3" x14ac:dyDescent="0.25">
      <c r="C1" s="5"/>
    </row>
    <row r="2" spans="1:3" x14ac:dyDescent="0.25">
      <c r="A2" s="68" t="s">
        <v>40</v>
      </c>
      <c r="B2" s="68"/>
      <c r="C2" s="68"/>
    </row>
    <row r="5" spans="1:3" x14ac:dyDescent="0.25">
      <c r="A5" s="1" t="s">
        <v>0</v>
      </c>
      <c r="B5" s="14" t="s">
        <v>1</v>
      </c>
      <c r="C5" s="14" t="s">
        <v>2</v>
      </c>
    </row>
    <row r="6" spans="1:3" x14ac:dyDescent="0.25">
      <c r="A6" s="3">
        <v>1</v>
      </c>
      <c r="B6" s="15">
        <v>2</v>
      </c>
      <c r="C6" s="15">
        <v>3</v>
      </c>
    </row>
    <row r="7" spans="1:3" ht="30" x14ac:dyDescent="0.25">
      <c r="A7" s="2" t="s">
        <v>3</v>
      </c>
      <c r="B7" s="16" t="s">
        <v>41</v>
      </c>
      <c r="C7" s="16" t="s">
        <v>185</v>
      </c>
    </row>
    <row r="8" spans="1:3" ht="45" x14ac:dyDescent="0.25">
      <c r="A8" s="2" t="s">
        <v>4</v>
      </c>
      <c r="B8" s="16" t="s">
        <v>66</v>
      </c>
      <c r="C8" s="30" t="s">
        <v>191</v>
      </c>
    </row>
    <row r="9" spans="1:3" ht="45" x14ac:dyDescent="0.25">
      <c r="A9" s="2" t="s">
        <v>5</v>
      </c>
      <c r="B9" s="16" t="s">
        <v>43</v>
      </c>
      <c r="C9" s="16" t="s">
        <v>169</v>
      </c>
    </row>
    <row r="10" spans="1:3" ht="32.25" customHeight="1" x14ac:dyDescent="0.25">
      <c r="A10" s="2" t="s">
        <v>6</v>
      </c>
      <c r="B10" s="16" t="s">
        <v>44</v>
      </c>
      <c r="C10" s="16" t="s">
        <v>192</v>
      </c>
    </row>
    <row r="11" spans="1:3" ht="103.5" customHeight="1" x14ac:dyDescent="0.25">
      <c r="A11" s="2" t="s">
        <v>7</v>
      </c>
      <c r="B11" s="16" t="s">
        <v>42</v>
      </c>
      <c r="C11" s="16" t="s">
        <v>186</v>
      </c>
    </row>
    <row r="12" spans="1:3" ht="15" customHeight="1" x14ac:dyDescent="0.25">
      <c r="A12" s="2" t="s">
        <v>8</v>
      </c>
      <c r="B12" s="33" t="s">
        <v>10</v>
      </c>
      <c r="C12" s="31" t="s">
        <v>112</v>
      </c>
    </row>
    <row r="13" spans="1:3" ht="17.25" customHeight="1" x14ac:dyDescent="0.25">
      <c r="A13" s="66" t="s">
        <v>9</v>
      </c>
      <c r="B13" s="69" t="s">
        <v>45</v>
      </c>
      <c r="C13" s="14" t="s">
        <v>46</v>
      </c>
    </row>
    <row r="14" spans="1:3" ht="30" x14ac:dyDescent="0.25">
      <c r="A14" s="66"/>
      <c r="B14" s="70"/>
      <c r="C14" s="16" t="s">
        <v>47</v>
      </c>
    </row>
    <row r="15" spans="1:3" x14ac:dyDescent="0.25">
      <c r="A15" s="66"/>
      <c r="B15" s="70"/>
      <c r="C15" s="16" t="s">
        <v>49</v>
      </c>
    </row>
    <row r="16" spans="1:3" ht="30" x14ac:dyDescent="0.25">
      <c r="A16" s="66"/>
      <c r="B16" s="70"/>
      <c r="C16" s="16" t="s">
        <v>48</v>
      </c>
    </row>
    <row r="17" spans="1:3" ht="30" x14ac:dyDescent="0.25">
      <c r="A17" s="66"/>
      <c r="B17" s="70"/>
      <c r="C17" s="16" t="s">
        <v>50</v>
      </c>
    </row>
    <row r="18" spans="1:3" s="4" customFormat="1" x14ac:dyDescent="0.25">
      <c r="A18" s="67"/>
      <c r="B18" s="71"/>
      <c r="C18" s="14" t="s">
        <v>69</v>
      </c>
    </row>
    <row r="19" spans="1:3" s="4" customFormat="1" x14ac:dyDescent="0.25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H7" zoomScale="70" zoomScaleSheetLayoutView="70" workbookViewId="0">
      <selection activeCell="M9" sqref="E9: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36.28515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 x14ac:dyDescent="0.25">
      <c r="A3" s="68" t="s">
        <v>130</v>
      </c>
      <c r="B3" s="68"/>
      <c r="C3" s="68"/>
      <c r="D3" s="68"/>
      <c r="E3" s="68"/>
      <c r="F3" s="68"/>
      <c r="G3" s="6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76" t="s">
        <v>0</v>
      </c>
      <c r="B6" s="77" t="s">
        <v>131</v>
      </c>
      <c r="C6" s="75" t="s">
        <v>12</v>
      </c>
      <c r="D6" s="75"/>
      <c r="E6" s="75" t="s">
        <v>14</v>
      </c>
      <c r="F6" s="75" t="s">
        <v>132</v>
      </c>
      <c r="G6" s="75" t="s">
        <v>133</v>
      </c>
      <c r="H6" s="75" t="s">
        <v>134</v>
      </c>
      <c r="I6" s="72" t="s">
        <v>135</v>
      </c>
      <c r="J6" s="73"/>
      <c r="K6" s="74"/>
      <c r="L6" s="75" t="s">
        <v>136</v>
      </c>
      <c r="M6" s="75" t="s">
        <v>137</v>
      </c>
    </row>
    <row r="7" spans="1:13" ht="172.5" customHeight="1" x14ac:dyDescent="0.25">
      <c r="A7" s="67"/>
      <c r="B7" s="78"/>
      <c r="C7" s="7" t="s">
        <v>11</v>
      </c>
      <c r="D7" s="7" t="s">
        <v>13</v>
      </c>
      <c r="E7" s="75"/>
      <c r="F7" s="75"/>
      <c r="G7" s="75"/>
      <c r="H7" s="75"/>
      <c r="I7" s="7" t="s">
        <v>51</v>
      </c>
      <c r="J7" s="7" t="s">
        <v>15</v>
      </c>
      <c r="K7" s="7" t="s">
        <v>52</v>
      </c>
      <c r="L7" s="75"/>
      <c r="M7" s="75"/>
    </row>
    <row r="8" spans="1:13" x14ac:dyDescent="0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 x14ac:dyDescent="0.3">
      <c r="A9" s="6" t="s">
        <v>3</v>
      </c>
      <c r="B9" s="18" t="s">
        <v>170</v>
      </c>
      <c r="C9" s="18" t="s">
        <v>171</v>
      </c>
      <c r="D9" s="18" t="s">
        <v>171</v>
      </c>
      <c r="E9" s="52" t="s">
        <v>172</v>
      </c>
      <c r="F9" s="53" t="s">
        <v>173</v>
      </c>
      <c r="G9" s="53" t="s">
        <v>113</v>
      </c>
      <c r="H9" s="53" t="s">
        <v>70</v>
      </c>
      <c r="I9" s="53" t="s">
        <v>71</v>
      </c>
      <c r="J9" s="53" t="s">
        <v>71</v>
      </c>
      <c r="K9" s="53" t="s">
        <v>71</v>
      </c>
      <c r="L9" s="53" t="s">
        <v>187</v>
      </c>
      <c r="M9" s="53" t="s">
        <v>188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E1" zoomScale="85" zoomScaleSheetLayoutView="85" workbookViewId="0">
      <selection activeCell="H9" sqref="C9:H9"/>
    </sheetView>
  </sheetViews>
  <sheetFormatPr defaultRowHeight="15" x14ac:dyDescent="0.25"/>
  <cols>
    <col min="2" max="2" width="33.85546875" customWidth="1"/>
    <col min="3" max="3" width="21.28515625" customWidth="1"/>
    <col min="4" max="4" width="47.7109375" customWidth="1"/>
    <col min="5" max="5" width="19.5703125" customWidth="1"/>
    <col min="6" max="6" width="19.7109375" customWidth="1"/>
    <col min="7" max="7" width="21.7109375" customWidth="1"/>
    <col min="8" max="8" width="39.140625" customWidth="1"/>
  </cols>
  <sheetData>
    <row r="3" spans="1:8" x14ac:dyDescent="0.25">
      <c r="A3" s="68" t="s">
        <v>138</v>
      </c>
      <c r="B3" s="68"/>
      <c r="C3" s="68"/>
      <c r="D3" s="68"/>
      <c r="E3" s="68"/>
      <c r="F3" s="68"/>
      <c r="G3" s="68"/>
      <c r="H3" s="68"/>
    </row>
    <row r="6" spans="1:8" ht="72" customHeight="1" x14ac:dyDescent="0.25">
      <c r="A6" s="38" t="s">
        <v>16</v>
      </c>
      <c r="B6" s="39" t="s">
        <v>139</v>
      </c>
      <c r="C6" s="39" t="s">
        <v>140</v>
      </c>
      <c r="D6" s="39" t="s">
        <v>141</v>
      </c>
      <c r="E6" s="39" t="s">
        <v>142</v>
      </c>
      <c r="F6" s="39" t="s">
        <v>114</v>
      </c>
      <c r="G6" s="39" t="s">
        <v>115</v>
      </c>
      <c r="H6" s="39" t="s">
        <v>116</v>
      </c>
    </row>
    <row r="7" spans="1:8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8" customHeight="1" x14ac:dyDescent="0.25">
      <c r="A8" s="79" t="s">
        <v>158</v>
      </c>
      <c r="B8" s="80"/>
      <c r="C8" s="80"/>
      <c r="D8" s="80"/>
      <c r="E8" s="80"/>
      <c r="F8" s="80"/>
      <c r="G8" s="80"/>
      <c r="H8" s="81"/>
    </row>
    <row r="9" spans="1:8" ht="259.5" customHeight="1" x14ac:dyDescent="0.25">
      <c r="A9" s="37">
        <v>1</v>
      </c>
      <c r="B9" s="41" t="s">
        <v>174</v>
      </c>
      <c r="C9" s="54" t="s">
        <v>152</v>
      </c>
      <c r="D9" s="54" t="s">
        <v>175</v>
      </c>
      <c r="E9" s="54" t="s">
        <v>176</v>
      </c>
      <c r="F9" s="54" t="s">
        <v>153</v>
      </c>
      <c r="G9" s="54" t="s">
        <v>128</v>
      </c>
      <c r="H9" s="54" t="s">
        <v>177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5"/>
  <sheetViews>
    <sheetView view="pageBreakPreview" topLeftCell="A7" zoomScaleSheetLayoutView="100" workbookViewId="0">
      <selection activeCell="H9" sqref="H9"/>
    </sheetView>
  </sheetViews>
  <sheetFormatPr defaultRowHeight="15" x14ac:dyDescent="0.25"/>
  <cols>
    <col min="2" max="2" width="15.7109375" customWidth="1"/>
    <col min="3" max="3" width="36.7109375" customWidth="1"/>
    <col min="4" max="4" width="23.28515625" customWidth="1"/>
    <col min="5" max="5" width="20.28515625" customWidth="1"/>
    <col min="6" max="6" width="36.28515625" customWidth="1"/>
    <col min="7" max="7" width="15.28515625" customWidth="1"/>
    <col min="8" max="8" width="18.5703125" customWidth="1"/>
  </cols>
  <sheetData>
    <row r="3" spans="1:8" s="82" customFormat="1" ht="12" x14ac:dyDescent="0.2">
      <c r="A3" s="82" t="s">
        <v>143</v>
      </c>
    </row>
    <row r="4" spans="1:8" s="42" customFormat="1" ht="12" x14ac:dyDescent="0.2"/>
    <row r="5" spans="1:8" s="42" customFormat="1" ht="12" x14ac:dyDescent="0.2"/>
    <row r="6" spans="1:8" s="42" customFormat="1" ht="106.5" customHeight="1" x14ac:dyDescent="0.2">
      <c r="A6" s="39" t="s">
        <v>16</v>
      </c>
      <c r="B6" s="39" t="s">
        <v>17</v>
      </c>
      <c r="C6" s="39" t="s">
        <v>117</v>
      </c>
      <c r="D6" s="39" t="s">
        <v>18</v>
      </c>
      <c r="E6" s="39" t="s">
        <v>53</v>
      </c>
      <c r="F6" s="39" t="s">
        <v>19</v>
      </c>
      <c r="G6" s="39" t="s">
        <v>20</v>
      </c>
      <c r="H6" s="39" t="s">
        <v>38</v>
      </c>
    </row>
    <row r="7" spans="1:8" s="42" customFormat="1" ht="12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8" s="42" customFormat="1" ht="83.25" customHeight="1" x14ac:dyDescent="0.2">
      <c r="A8" s="83" t="str">
        <f>'Р3 Сведения о заявителях подус.'!A8:H8</f>
        <v>Наименование подуслуги: Согласование переустройства и (или) перепланировки нежилого помещения в многоквартирном доме</v>
      </c>
      <c r="B8" s="83" t="s">
        <v>144</v>
      </c>
      <c r="C8" s="55" t="s">
        <v>129</v>
      </c>
      <c r="D8" s="55" t="s">
        <v>118</v>
      </c>
      <c r="E8" s="55" t="s">
        <v>73</v>
      </c>
      <c r="F8" s="55" t="s">
        <v>189</v>
      </c>
      <c r="G8" s="55"/>
      <c r="H8" s="55"/>
    </row>
    <row r="9" spans="1:8" s="42" customFormat="1" ht="132.75" customHeight="1" x14ac:dyDescent="0.2">
      <c r="A9" s="83"/>
      <c r="B9" s="83"/>
      <c r="C9" s="55" t="s">
        <v>154</v>
      </c>
      <c r="D9" s="55" t="s">
        <v>190</v>
      </c>
      <c r="E9" s="55" t="s">
        <v>73</v>
      </c>
      <c r="F9" s="55"/>
      <c r="G9" s="55" t="s">
        <v>112</v>
      </c>
      <c r="H9" s="55" t="s">
        <v>112</v>
      </c>
    </row>
    <row r="10" spans="1:8" s="42" customFormat="1" ht="207.75" customHeight="1" x14ac:dyDescent="0.2">
      <c r="A10" s="83"/>
      <c r="B10" s="83"/>
      <c r="C10" s="56" t="s">
        <v>157</v>
      </c>
      <c r="D10" s="55" t="s">
        <v>190</v>
      </c>
      <c r="E10" s="55" t="s">
        <v>112</v>
      </c>
      <c r="F10" s="55" t="s">
        <v>155</v>
      </c>
      <c r="G10" s="55" t="s">
        <v>112</v>
      </c>
      <c r="H10" s="55" t="s">
        <v>112</v>
      </c>
    </row>
    <row r="11" spans="1:8" s="42" customFormat="1" ht="88.5" customHeight="1" x14ac:dyDescent="0.2">
      <c r="A11" s="83"/>
      <c r="B11" s="83"/>
      <c r="C11" s="56" t="s">
        <v>178</v>
      </c>
      <c r="D11" s="55" t="s">
        <v>156</v>
      </c>
      <c r="E11" s="55" t="s">
        <v>73</v>
      </c>
      <c r="F11" s="55" t="s">
        <v>72</v>
      </c>
      <c r="G11" s="55" t="s">
        <v>112</v>
      </c>
      <c r="H11" s="55" t="s">
        <v>112</v>
      </c>
    </row>
    <row r="12" spans="1:8" s="42" customFormat="1" ht="218.25" customHeight="1" x14ac:dyDescent="0.2">
      <c r="A12" s="83"/>
      <c r="B12" s="83"/>
      <c r="C12" s="56" t="s">
        <v>179</v>
      </c>
      <c r="D12" s="55" t="s">
        <v>156</v>
      </c>
      <c r="E12" s="55" t="s">
        <v>73</v>
      </c>
      <c r="F12" s="55" t="s">
        <v>72</v>
      </c>
      <c r="G12" s="55" t="s">
        <v>112</v>
      </c>
      <c r="H12" s="55" t="s">
        <v>112</v>
      </c>
    </row>
    <row r="13" spans="1:8" s="42" customFormat="1" ht="60" x14ac:dyDescent="0.2">
      <c r="A13" s="83"/>
      <c r="B13" s="83"/>
      <c r="C13" s="56" t="s">
        <v>180</v>
      </c>
      <c r="D13" s="55" t="s">
        <v>190</v>
      </c>
      <c r="E13" s="55" t="s">
        <v>73</v>
      </c>
      <c r="F13" s="55" t="s">
        <v>72</v>
      </c>
      <c r="G13" s="55" t="s">
        <v>112</v>
      </c>
      <c r="H13" s="55" t="s">
        <v>112</v>
      </c>
    </row>
    <row r="14" spans="1:8" s="42" customFormat="1" ht="156" x14ac:dyDescent="0.2">
      <c r="A14" s="83"/>
      <c r="B14" s="83"/>
      <c r="C14" s="56" t="s">
        <v>181</v>
      </c>
      <c r="D14" s="55" t="s">
        <v>190</v>
      </c>
      <c r="E14" s="55" t="s">
        <v>73</v>
      </c>
      <c r="F14" s="55" t="s">
        <v>72</v>
      </c>
      <c r="G14" s="55" t="s">
        <v>112</v>
      </c>
      <c r="H14" s="55" t="s">
        <v>112</v>
      </c>
    </row>
    <row r="15" spans="1:8" s="42" customFormat="1" ht="156" x14ac:dyDescent="0.2">
      <c r="A15" s="83"/>
      <c r="B15" s="83"/>
      <c r="C15" s="56" t="s">
        <v>181</v>
      </c>
      <c r="D15" s="55" t="s">
        <v>190</v>
      </c>
      <c r="E15" s="55" t="s">
        <v>73</v>
      </c>
      <c r="F15" s="55" t="s">
        <v>72</v>
      </c>
      <c r="G15" s="55" t="s">
        <v>112</v>
      </c>
      <c r="H15" s="55" t="s">
        <v>112</v>
      </c>
    </row>
    <row r="16" spans="1:8" s="42" customFormat="1" ht="12" x14ac:dyDescent="0.2">
      <c r="C16" s="57"/>
      <c r="D16" s="58"/>
      <c r="E16" s="58"/>
      <c r="F16" s="58"/>
      <c r="G16" s="58"/>
      <c r="H16" s="58"/>
    </row>
    <row r="17" spans="3:3" s="42" customFormat="1" ht="12" x14ac:dyDescent="0.2">
      <c r="C17" s="44"/>
    </row>
    <row r="18" spans="3:3" s="42" customFormat="1" ht="12" x14ac:dyDescent="0.2">
      <c r="C18" s="44"/>
    </row>
    <row r="19" spans="3:3" s="42" customFormat="1" ht="12" x14ac:dyDescent="0.2">
      <c r="C19" s="44"/>
    </row>
    <row r="20" spans="3:3" s="42" customFormat="1" ht="12" x14ac:dyDescent="0.2">
      <c r="C20" s="44"/>
    </row>
    <row r="21" spans="3:3" s="42" customFormat="1" ht="12" x14ac:dyDescent="0.2">
      <c r="C21" s="44"/>
    </row>
    <row r="22" spans="3:3" s="42" customFormat="1" ht="12" x14ac:dyDescent="0.2">
      <c r="C22" s="44"/>
    </row>
    <row r="23" spans="3:3" s="42" customFormat="1" ht="12" x14ac:dyDescent="0.2">
      <c r="C23" s="44"/>
    </row>
    <row r="24" spans="3:3" s="42" customFormat="1" ht="12" x14ac:dyDescent="0.2">
      <c r="C24" s="44"/>
    </row>
    <row r="25" spans="3:3" s="42" customFormat="1" ht="12" x14ac:dyDescent="0.2">
      <c r="C25" s="44"/>
    </row>
    <row r="26" spans="3:3" s="42" customFormat="1" ht="12" x14ac:dyDescent="0.2">
      <c r="C26" s="44"/>
    </row>
    <row r="27" spans="3:3" x14ac:dyDescent="0.25">
      <c r="C27" s="11"/>
    </row>
    <row r="35" spans="5:5" x14ac:dyDescent="0.25">
      <c r="E35" t="s">
        <v>126</v>
      </c>
    </row>
  </sheetData>
  <mergeCells count="3">
    <mergeCell ref="A3:XFD3"/>
    <mergeCell ref="B8:B15"/>
    <mergeCell ref="A8:A15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view="pageBreakPreview" topLeftCell="A5" zoomScale="70" zoomScaleSheetLayoutView="70" workbookViewId="0">
      <selection activeCell="G10" sqref="G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3" customFormat="1" ht="15.75" x14ac:dyDescent="0.25"/>
    <row r="3" spans="1:9" s="85" customFormat="1" ht="15.75" x14ac:dyDescent="0.25">
      <c r="A3" s="84" t="s">
        <v>21</v>
      </c>
    </row>
    <row r="4" spans="1:9" s="23" customFormat="1" ht="15.75" x14ac:dyDescent="0.25"/>
    <row r="5" spans="1:9" s="23" customFormat="1" ht="15.75" x14ac:dyDescent="0.25"/>
    <row r="6" spans="1:9" s="23" customFormat="1" ht="110.25" x14ac:dyDescent="0.25">
      <c r="A6" s="21" t="s">
        <v>22</v>
      </c>
      <c r="B6" s="21" t="s">
        <v>39</v>
      </c>
      <c r="C6" s="21" t="s">
        <v>23</v>
      </c>
      <c r="D6" s="21" t="s">
        <v>24</v>
      </c>
      <c r="E6" s="21" t="s">
        <v>25</v>
      </c>
      <c r="F6" s="21" t="s">
        <v>54</v>
      </c>
      <c r="G6" s="21" t="s">
        <v>26</v>
      </c>
      <c r="H6" s="21" t="s">
        <v>55</v>
      </c>
      <c r="I6" s="21" t="s">
        <v>56</v>
      </c>
    </row>
    <row r="7" spans="1:9" s="23" customFormat="1" ht="15.75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s="23" customFormat="1" ht="15.75" x14ac:dyDescent="0.25">
      <c r="A8" s="86" t="str">
        <f>'Раздел 4'!$A$8</f>
        <v>Наименование подуслуги: Согласование переустройства и (или) перепланировки нежилого помещения в многоквартирном доме</v>
      </c>
      <c r="B8" s="87"/>
      <c r="C8" s="87"/>
      <c r="D8" s="87"/>
      <c r="E8" s="87"/>
      <c r="F8" s="87"/>
      <c r="G8" s="87"/>
      <c r="H8" s="87"/>
      <c r="I8" s="88"/>
    </row>
    <row r="9" spans="1:9" s="23" customFormat="1" ht="180" customHeight="1" x14ac:dyDescent="0.25">
      <c r="A9" s="22"/>
      <c r="B9" s="22" t="s">
        <v>159</v>
      </c>
      <c r="C9" s="17" t="s">
        <v>159</v>
      </c>
      <c r="D9" s="59" t="s">
        <v>145</v>
      </c>
      <c r="E9" s="60" t="s">
        <v>160</v>
      </c>
      <c r="F9" s="59"/>
      <c r="G9" s="59" t="s">
        <v>182</v>
      </c>
      <c r="H9" s="59" t="s">
        <v>112</v>
      </c>
      <c r="I9" s="59" t="s">
        <v>112</v>
      </c>
    </row>
    <row r="10" spans="1:9" s="23" customFormat="1" ht="114.75" customHeight="1" x14ac:dyDescent="0.3">
      <c r="A10" s="32"/>
      <c r="B10" s="18" t="s">
        <v>161</v>
      </c>
      <c r="C10" s="17" t="s">
        <v>162</v>
      </c>
      <c r="D10" s="59" t="s">
        <v>145</v>
      </c>
      <c r="E10" s="60" t="s">
        <v>163</v>
      </c>
      <c r="F10" s="61"/>
      <c r="G10" s="59" t="s">
        <v>182</v>
      </c>
      <c r="H10" s="59" t="s">
        <v>112</v>
      </c>
      <c r="I10" s="59" t="s">
        <v>112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="70" zoomScaleSheetLayoutView="70" workbookViewId="0">
      <selection activeCell="E10" sqref="E10: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2" customFormat="1" x14ac:dyDescent="0.25">
      <c r="A3" s="68" t="s">
        <v>147</v>
      </c>
    </row>
    <row r="6" spans="1:9" ht="77.25" customHeight="1" x14ac:dyDescent="0.25">
      <c r="A6" s="94" t="s">
        <v>0</v>
      </c>
      <c r="B6" s="95" t="s">
        <v>148</v>
      </c>
      <c r="C6" s="95" t="s">
        <v>119</v>
      </c>
      <c r="D6" s="95" t="s">
        <v>120</v>
      </c>
      <c r="E6" s="95" t="s">
        <v>121</v>
      </c>
      <c r="F6" s="95" t="s">
        <v>122</v>
      </c>
      <c r="G6" s="95" t="s">
        <v>123</v>
      </c>
      <c r="H6" s="93" t="s">
        <v>124</v>
      </c>
      <c r="I6" s="93"/>
    </row>
    <row r="7" spans="1:9" ht="69" customHeight="1" x14ac:dyDescent="0.25">
      <c r="A7" s="94"/>
      <c r="B7" s="95"/>
      <c r="C7" s="95"/>
      <c r="D7" s="95"/>
      <c r="E7" s="95"/>
      <c r="F7" s="95"/>
      <c r="G7" s="95"/>
      <c r="H7" s="25" t="s">
        <v>27</v>
      </c>
      <c r="I7" s="28" t="s">
        <v>28</v>
      </c>
    </row>
    <row r="8" spans="1:9" ht="18.75" x14ac:dyDescent="0.3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</row>
    <row r="9" spans="1:9" ht="39" customHeight="1" x14ac:dyDescent="0.3">
      <c r="A9" s="89" t="str">
        <f>'Раздел 4'!$A$8</f>
        <v>Наименование подуслуги: Согласование переустройства и (или) перепланировки нежилого помещения в многоквартирном доме</v>
      </c>
      <c r="B9" s="90"/>
      <c r="C9" s="90"/>
      <c r="D9" s="90"/>
      <c r="E9" s="90"/>
      <c r="F9" s="90"/>
      <c r="G9" s="90"/>
      <c r="H9" s="90"/>
      <c r="I9" s="91"/>
    </row>
    <row r="10" spans="1:9" ht="281.25" x14ac:dyDescent="0.3">
      <c r="A10" s="29"/>
      <c r="B10" s="34" t="s">
        <v>164</v>
      </c>
      <c r="C10" s="34" t="s">
        <v>151</v>
      </c>
      <c r="D10" s="27" t="s">
        <v>74</v>
      </c>
      <c r="E10" s="46" t="s">
        <v>112</v>
      </c>
      <c r="F10" s="46" t="s">
        <v>112</v>
      </c>
      <c r="G10" s="46" t="s">
        <v>125</v>
      </c>
      <c r="H10" s="46"/>
      <c r="I10" s="46" t="s">
        <v>75</v>
      </c>
    </row>
    <row r="11" spans="1:9" ht="337.5" x14ac:dyDescent="0.3">
      <c r="A11" s="29"/>
      <c r="B11" s="18" t="s">
        <v>165</v>
      </c>
      <c r="C11" s="34" t="s">
        <v>166</v>
      </c>
      <c r="D11" s="27" t="s">
        <v>76</v>
      </c>
      <c r="E11" s="46"/>
      <c r="F11" s="46"/>
      <c r="G11" s="46" t="s">
        <v>125</v>
      </c>
      <c r="H11" s="46"/>
      <c r="I11" s="46" t="s">
        <v>75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G37"/>
  <sheetViews>
    <sheetView view="pageBreakPreview" topLeftCell="A10" zoomScale="70" zoomScaleSheetLayoutView="70" workbookViewId="0">
      <selection activeCell="E12" sqref="E12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2" customFormat="1" x14ac:dyDescent="0.25">
      <c r="A3" s="68" t="s">
        <v>149</v>
      </c>
    </row>
    <row r="6" spans="1:7" ht="103.5" customHeight="1" x14ac:dyDescent="0.25">
      <c r="A6" s="19" t="s">
        <v>29</v>
      </c>
      <c r="B6" s="20" t="s">
        <v>31</v>
      </c>
      <c r="C6" s="20" t="s">
        <v>30</v>
      </c>
      <c r="D6" s="20" t="s">
        <v>57</v>
      </c>
      <c r="E6" s="20" t="s">
        <v>58</v>
      </c>
      <c r="F6" s="20" t="s">
        <v>32</v>
      </c>
      <c r="G6" s="20" t="s">
        <v>59</v>
      </c>
    </row>
    <row r="7" spans="1:7" ht="20.25" x14ac:dyDescent="0.3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42" customHeight="1" x14ac:dyDescent="0.3">
      <c r="A8" s="97" t="str">
        <f>'Раздел 6'!A9:I9</f>
        <v>Наименование подуслуги: Согласование переустройства и (или) перепланировки нежилого помещения в многоквартирном доме</v>
      </c>
      <c r="B8" s="98"/>
      <c r="C8" s="98"/>
      <c r="D8" s="98"/>
      <c r="E8" s="98"/>
      <c r="F8" s="98"/>
      <c r="G8" s="99"/>
    </row>
    <row r="9" spans="1:7" ht="18.75" x14ac:dyDescent="0.3">
      <c r="A9" s="96" t="s">
        <v>33</v>
      </c>
      <c r="B9" s="96"/>
      <c r="C9" s="96"/>
      <c r="D9" s="96"/>
      <c r="E9" s="96"/>
      <c r="F9" s="96"/>
      <c r="G9" s="96"/>
    </row>
    <row r="10" spans="1:7" ht="409.5" x14ac:dyDescent="0.3">
      <c r="A10" s="45">
        <v>1</v>
      </c>
      <c r="B10" s="46" t="s">
        <v>127</v>
      </c>
      <c r="C10" s="47" t="s">
        <v>77</v>
      </c>
      <c r="D10" s="46" t="s">
        <v>78</v>
      </c>
      <c r="E10" s="46" t="s">
        <v>79</v>
      </c>
      <c r="F10" s="46" t="s">
        <v>80</v>
      </c>
      <c r="G10" s="45"/>
    </row>
    <row r="11" spans="1:7" ht="18.75" x14ac:dyDescent="0.3">
      <c r="A11" s="45"/>
      <c r="B11" s="96" t="s">
        <v>34</v>
      </c>
      <c r="C11" s="96"/>
      <c r="D11" s="96"/>
      <c r="E11" s="96"/>
      <c r="F11" s="96"/>
      <c r="G11" s="96"/>
    </row>
    <row r="12" spans="1:7" ht="409.5" x14ac:dyDescent="0.3">
      <c r="A12" s="45">
        <v>2</v>
      </c>
      <c r="B12" s="48" t="s">
        <v>81</v>
      </c>
      <c r="C12" s="47" t="s">
        <v>92</v>
      </c>
      <c r="D12" s="46" t="s">
        <v>93</v>
      </c>
      <c r="E12" s="48" t="s">
        <v>94</v>
      </c>
      <c r="F12" s="46" t="s">
        <v>80</v>
      </c>
      <c r="G12" s="45"/>
    </row>
    <row r="13" spans="1:7" ht="18.75" x14ac:dyDescent="0.3">
      <c r="A13" s="96" t="s">
        <v>87</v>
      </c>
      <c r="B13" s="96"/>
      <c r="C13" s="96"/>
      <c r="D13" s="96"/>
      <c r="E13" s="96"/>
      <c r="F13" s="96"/>
      <c r="G13" s="96"/>
    </row>
    <row r="14" spans="1:7" ht="409.5" x14ac:dyDescent="0.3">
      <c r="A14" s="45">
        <v>3</v>
      </c>
      <c r="B14" s="47" t="s">
        <v>82</v>
      </c>
      <c r="C14" s="48" t="s">
        <v>95</v>
      </c>
      <c r="D14" s="47" t="s">
        <v>96</v>
      </c>
      <c r="E14" s="47" t="s">
        <v>97</v>
      </c>
      <c r="F14" s="46" t="s">
        <v>102</v>
      </c>
      <c r="G14" s="49"/>
    </row>
    <row r="15" spans="1:7" ht="18.75" x14ac:dyDescent="0.3">
      <c r="A15" s="96" t="s">
        <v>88</v>
      </c>
      <c r="B15" s="96"/>
      <c r="C15" s="96"/>
      <c r="D15" s="96"/>
      <c r="E15" s="96"/>
      <c r="F15" s="96"/>
      <c r="G15" s="96"/>
    </row>
    <row r="16" spans="1:7" ht="409.5" x14ac:dyDescent="0.3">
      <c r="A16" s="45">
        <v>4</v>
      </c>
      <c r="B16" s="47" t="s">
        <v>83</v>
      </c>
      <c r="C16" s="47" t="s">
        <v>99</v>
      </c>
      <c r="D16" s="49" t="s">
        <v>100</v>
      </c>
      <c r="E16" s="47" t="s">
        <v>98</v>
      </c>
      <c r="F16" s="46" t="s">
        <v>101</v>
      </c>
      <c r="G16" s="49"/>
    </row>
    <row r="17" spans="1:7" ht="18.75" x14ac:dyDescent="0.3">
      <c r="A17" s="96" t="s">
        <v>89</v>
      </c>
      <c r="B17" s="96"/>
      <c r="C17" s="96"/>
      <c r="D17" s="96"/>
      <c r="E17" s="96"/>
      <c r="F17" s="96"/>
      <c r="G17" s="96"/>
    </row>
    <row r="18" spans="1:7" ht="409.5" x14ac:dyDescent="0.3">
      <c r="A18" s="45">
        <v>5</v>
      </c>
      <c r="B18" s="47" t="s">
        <v>84</v>
      </c>
      <c r="C18" s="48" t="s">
        <v>103</v>
      </c>
      <c r="D18" s="47" t="s">
        <v>105</v>
      </c>
      <c r="E18" s="47" t="s">
        <v>104</v>
      </c>
      <c r="F18" s="46" t="s">
        <v>101</v>
      </c>
      <c r="G18" s="49"/>
    </row>
    <row r="19" spans="1:7" ht="18.75" x14ac:dyDescent="0.3">
      <c r="A19" s="96" t="s">
        <v>90</v>
      </c>
      <c r="B19" s="96"/>
      <c r="C19" s="96"/>
      <c r="D19" s="96"/>
      <c r="E19" s="96"/>
      <c r="F19" s="96"/>
      <c r="G19" s="96"/>
    </row>
    <row r="20" spans="1:7" ht="409.5" x14ac:dyDescent="0.3">
      <c r="A20" s="45">
        <v>6</v>
      </c>
      <c r="B20" s="47" t="s">
        <v>85</v>
      </c>
      <c r="C20" s="47" t="s">
        <v>106</v>
      </c>
      <c r="D20" s="47" t="s">
        <v>107</v>
      </c>
      <c r="E20" s="47" t="s">
        <v>93</v>
      </c>
      <c r="F20" s="47" t="s">
        <v>108</v>
      </c>
      <c r="G20" s="47"/>
    </row>
    <row r="21" spans="1:7" ht="18.75" x14ac:dyDescent="0.3">
      <c r="A21" s="96" t="s">
        <v>91</v>
      </c>
      <c r="B21" s="96"/>
      <c r="C21" s="96"/>
      <c r="D21" s="96"/>
      <c r="E21" s="96"/>
      <c r="F21" s="96"/>
      <c r="G21" s="96"/>
    </row>
    <row r="22" spans="1:7" ht="409.5" x14ac:dyDescent="0.3">
      <c r="A22" s="45">
        <v>7</v>
      </c>
      <c r="B22" s="47" t="s">
        <v>86</v>
      </c>
      <c r="C22" s="50" t="s">
        <v>110</v>
      </c>
      <c r="D22" s="48" t="s">
        <v>109</v>
      </c>
      <c r="E22" s="47" t="s">
        <v>93</v>
      </c>
      <c r="F22" s="49"/>
      <c r="G22" s="49"/>
    </row>
    <row r="23" spans="1:7" ht="18.75" x14ac:dyDescent="0.3">
      <c r="A23" s="100" t="s">
        <v>146</v>
      </c>
      <c r="B23" s="100"/>
      <c r="C23" s="100"/>
      <c r="D23" s="100"/>
      <c r="E23" s="100"/>
      <c r="F23" s="100"/>
      <c r="G23" s="100"/>
    </row>
    <row r="24" spans="1:7" ht="18.75" x14ac:dyDescent="0.3">
      <c r="A24" s="96" t="s">
        <v>33</v>
      </c>
      <c r="B24" s="96"/>
      <c r="C24" s="96"/>
      <c r="D24" s="96"/>
      <c r="E24" s="96"/>
      <c r="F24" s="96"/>
      <c r="G24" s="96"/>
    </row>
    <row r="25" spans="1:7" ht="409.5" x14ac:dyDescent="0.3">
      <c r="A25" s="45">
        <v>1</v>
      </c>
      <c r="B25" s="46" t="s">
        <v>127</v>
      </c>
      <c r="C25" s="47" t="s">
        <v>77</v>
      </c>
      <c r="D25" s="46" t="s">
        <v>78</v>
      </c>
      <c r="E25" s="46" t="s">
        <v>79</v>
      </c>
      <c r="F25" s="46" t="s">
        <v>80</v>
      </c>
      <c r="G25" s="45"/>
    </row>
    <row r="26" spans="1:7" ht="18.75" x14ac:dyDescent="0.3">
      <c r="A26" s="45"/>
      <c r="B26" s="96" t="s">
        <v>34</v>
      </c>
      <c r="C26" s="96"/>
      <c r="D26" s="96"/>
      <c r="E26" s="96"/>
      <c r="F26" s="96"/>
      <c r="G26" s="96"/>
    </row>
    <row r="27" spans="1:7" ht="409.5" x14ac:dyDescent="0.3">
      <c r="A27" s="45">
        <v>2</v>
      </c>
      <c r="B27" s="48" t="s">
        <v>81</v>
      </c>
      <c r="C27" s="47" t="s">
        <v>92</v>
      </c>
      <c r="D27" s="46" t="s">
        <v>93</v>
      </c>
      <c r="E27" s="48" t="s">
        <v>94</v>
      </c>
      <c r="F27" s="46" t="s">
        <v>80</v>
      </c>
      <c r="G27" s="45"/>
    </row>
    <row r="28" spans="1:7" ht="18.75" x14ac:dyDescent="0.3">
      <c r="A28" s="96" t="s">
        <v>87</v>
      </c>
      <c r="B28" s="96"/>
      <c r="C28" s="96"/>
      <c r="D28" s="96"/>
      <c r="E28" s="96"/>
      <c r="F28" s="96"/>
      <c r="G28" s="96"/>
    </row>
    <row r="29" spans="1:7" ht="409.5" x14ac:dyDescent="0.3">
      <c r="A29" s="45">
        <v>3</v>
      </c>
      <c r="B29" s="47" t="s">
        <v>82</v>
      </c>
      <c r="C29" s="48" t="s">
        <v>95</v>
      </c>
      <c r="D29" s="47" t="s">
        <v>96</v>
      </c>
      <c r="E29" s="47" t="s">
        <v>97</v>
      </c>
      <c r="F29" s="46" t="s">
        <v>102</v>
      </c>
      <c r="G29" s="49"/>
    </row>
    <row r="30" spans="1:7" ht="18.75" x14ac:dyDescent="0.3">
      <c r="A30" s="96" t="s">
        <v>88</v>
      </c>
      <c r="B30" s="96"/>
      <c r="C30" s="96"/>
      <c r="D30" s="96"/>
      <c r="E30" s="96"/>
      <c r="F30" s="96"/>
      <c r="G30" s="96"/>
    </row>
    <row r="31" spans="1:7" ht="409.5" x14ac:dyDescent="0.3">
      <c r="A31" s="45">
        <v>4</v>
      </c>
      <c r="B31" s="47" t="s">
        <v>83</v>
      </c>
      <c r="C31" s="47" t="s">
        <v>99</v>
      </c>
      <c r="D31" s="49" t="s">
        <v>100</v>
      </c>
      <c r="E31" s="47" t="s">
        <v>98</v>
      </c>
      <c r="F31" s="46" t="s">
        <v>101</v>
      </c>
      <c r="G31" s="49"/>
    </row>
    <row r="32" spans="1:7" ht="18.75" x14ac:dyDescent="0.3">
      <c r="A32" s="96" t="s">
        <v>89</v>
      </c>
      <c r="B32" s="96"/>
      <c r="C32" s="96"/>
      <c r="D32" s="96"/>
      <c r="E32" s="96"/>
      <c r="F32" s="96"/>
      <c r="G32" s="96"/>
    </row>
    <row r="33" spans="1:7" ht="409.5" x14ac:dyDescent="0.3">
      <c r="A33" s="45">
        <v>5</v>
      </c>
      <c r="B33" s="47" t="s">
        <v>84</v>
      </c>
      <c r="C33" s="48" t="s">
        <v>103</v>
      </c>
      <c r="D33" s="47" t="s">
        <v>105</v>
      </c>
      <c r="E33" s="47" t="s">
        <v>104</v>
      </c>
      <c r="F33" s="46" t="s">
        <v>101</v>
      </c>
      <c r="G33" s="49"/>
    </row>
    <row r="34" spans="1:7" ht="18.75" x14ac:dyDescent="0.3">
      <c r="A34" s="96" t="s">
        <v>90</v>
      </c>
      <c r="B34" s="96"/>
      <c r="C34" s="96"/>
      <c r="D34" s="96"/>
      <c r="E34" s="96"/>
      <c r="F34" s="96"/>
      <c r="G34" s="96"/>
    </row>
    <row r="35" spans="1:7" ht="409.5" x14ac:dyDescent="0.3">
      <c r="A35" s="45">
        <v>6</v>
      </c>
      <c r="B35" s="47" t="s">
        <v>85</v>
      </c>
      <c r="C35" s="47" t="s">
        <v>106</v>
      </c>
      <c r="D35" s="47" t="s">
        <v>107</v>
      </c>
      <c r="E35" s="47" t="s">
        <v>93</v>
      </c>
      <c r="F35" s="47" t="s">
        <v>108</v>
      </c>
      <c r="G35" s="47"/>
    </row>
    <row r="36" spans="1:7" ht="18.75" x14ac:dyDescent="0.3">
      <c r="A36" s="96" t="s">
        <v>91</v>
      </c>
      <c r="B36" s="96"/>
      <c r="C36" s="96"/>
      <c r="D36" s="96"/>
      <c r="E36" s="96"/>
      <c r="F36" s="96"/>
      <c r="G36" s="96"/>
    </row>
    <row r="37" spans="1:7" ht="409.5" x14ac:dyDescent="0.3">
      <c r="A37" s="45">
        <v>7</v>
      </c>
      <c r="B37" s="47" t="s">
        <v>86</v>
      </c>
      <c r="C37" s="50" t="s">
        <v>110</v>
      </c>
      <c r="D37" s="48" t="s">
        <v>109</v>
      </c>
      <c r="E37" s="47" t="s">
        <v>93</v>
      </c>
      <c r="F37" s="49"/>
      <c r="G37" s="49"/>
    </row>
  </sheetData>
  <mergeCells count="17">
    <mergeCell ref="A32:G32"/>
    <mergeCell ref="A34:G34"/>
    <mergeCell ref="A36:G36"/>
    <mergeCell ref="A23:G23"/>
    <mergeCell ref="A24:G24"/>
    <mergeCell ref="B26:G26"/>
    <mergeCell ref="A28:G28"/>
    <mergeCell ref="A30:G30"/>
    <mergeCell ref="A15:G15"/>
    <mergeCell ref="A17:G17"/>
    <mergeCell ref="A19:G19"/>
    <mergeCell ref="A21:G21"/>
    <mergeCell ref="A3:XFD3"/>
    <mergeCell ref="A8:G8"/>
    <mergeCell ref="A9:G9"/>
    <mergeCell ref="B11:G11"/>
    <mergeCell ref="A13:G13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H9"/>
  <sheetViews>
    <sheetView view="pageBreakPreview" topLeftCell="A7" zoomScale="60" workbookViewId="0">
      <selection activeCell="C9" sqref="C9"/>
    </sheetView>
  </sheetViews>
  <sheetFormatPr defaultRowHeight="15" x14ac:dyDescent="0.25"/>
  <cols>
    <col min="2" max="2" width="18" customWidth="1"/>
    <col min="3" max="3" width="18.85546875" customWidth="1"/>
    <col min="4" max="4" width="51" customWidth="1"/>
    <col min="5" max="5" width="129.1406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68" t="s">
        <v>150</v>
      </c>
      <c r="B3" s="68"/>
      <c r="C3" s="68"/>
      <c r="D3" s="68"/>
      <c r="E3" s="68"/>
    </row>
    <row r="6" spans="1:8" ht="191.25" customHeight="1" x14ac:dyDescent="0.25">
      <c r="A6" s="35" t="s">
        <v>29</v>
      </c>
      <c r="B6" s="21" t="s">
        <v>35</v>
      </c>
      <c r="C6" s="21" t="s">
        <v>60</v>
      </c>
      <c r="D6" s="21" t="s">
        <v>61</v>
      </c>
      <c r="E6" s="21" t="s">
        <v>62</v>
      </c>
      <c r="F6" s="21" t="s">
        <v>63</v>
      </c>
      <c r="G6" s="21" t="s">
        <v>36</v>
      </c>
      <c r="H6" s="21" t="s">
        <v>37</v>
      </c>
    </row>
    <row r="7" spans="1:8" ht="15.75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25.5" customHeight="1" x14ac:dyDescent="0.25">
      <c r="A8" s="101" t="str">
        <f>'Раздел 7'!A8:G8</f>
        <v>Наименование подуслуги: Согласование переустройства и (или) перепланировки нежилого помещения в многоквартирном доме</v>
      </c>
      <c r="B8" s="102"/>
      <c r="C8" s="102"/>
      <c r="D8" s="102"/>
      <c r="E8" s="102"/>
      <c r="F8" s="102"/>
      <c r="G8" s="102"/>
      <c r="H8" s="103"/>
    </row>
    <row r="9" spans="1:8" ht="389.25" customHeight="1" x14ac:dyDescent="0.25">
      <c r="A9" s="36"/>
      <c r="B9" s="51" t="s">
        <v>167</v>
      </c>
      <c r="C9" s="51" t="s">
        <v>111</v>
      </c>
      <c r="D9" s="51" t="s">
        <v>183</v>
      </c>
      <c r="E9" s="51" t="s">
        <v>184</v>
      </c>
      <c r="F9" s="51" t="s">
        <v>71</v>
      </c>
      <c r="G9" s="51" t="s">
        <v>167</v>
      </c>
      <c r="H9" s="51" t="s">
        <v>168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Лист1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2023-10-23T11:52:07Z</dcterms:modified>
</cp:coreProperties>
</file>